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025" yWindow="2025" windowWidth="15375" windowHeight="7845"/>
  </bookViews>
  <sheets>
    <sheet name="PC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hQohRuisCRVi4xC+qTJE4cFd1xQ=="/>
    </ext>
  </extLst>
</workbook>
</file>

<file path=xl/calcChain.xml><?xml version="1.0" encoding="utf-8"?>
<calcChain xmlns="http://schemas.openxmlformats.org/spreadsheetml/2006/main">
  <c r="D18" i="1" l="1"/>
  <c r="D19" i="1"/>
  <c r="D54" i="1"/>
  <c r="D53" i="1"/>
  <c r="D46" i="1"/>
  <c r="D63" i="1"/>
  <c r="D62" i="1"/>
  <c r="D59" i="1"/>
  <c r="D57" i="1"/>
  <c r="D56" i="1"/>
  <c r="D51" i="1"/>
  <c r="D50" i="1"/>
  <c r="D48" i="1"/>
  <c r="D47" i="1"/>
  <c r="D45" i="1"/>
  <c r="D44" i="1"/>
  <c r="D43" i="1"/>
  <c r="D41" i="1"/>
  <c r="D40" i="1"/>
  <c r="D38" i="1"/>
  <c r="D37" i="1"/>
  <c r="D36" i="1"/>
  <c r="D34" i="1"/>
  <c r="D33" i="1"/>
  <c r="D32" i="1"/>
  <c r="D31" i="1"/>
  <c r="D28" i="1"/>
  <c r="D27" i="1"/>
  <c r="D26" i="1"/>
  <c r="D25" i="1"/>
  <c r="D24" i="1"/>
  <c r="D23" i="1"/>
  <c r="D22" i="1"/>
  <c r="D21" i="1"/>
  <c r="D16" i="1"/>
  <c r="D15" i="1"/>
  <c r="D14" i="1"/>
  <c r="D12" i="1"/>
  <c r="D64" i="1" l="1"/>
</calcChain>
</file>

<file path=xl/sharedStrings.xml><?xml version="1.0" encoding="utf-8"?>
<sst xmlns="http://schemas.openxmlformats.org/spreadsheetml/2006/main" count="68" uniqueCount="68">
  <si>
    <t xml:space="preserve"> </t>
  </si>
  <si>
    <t>Nome do DOCENTE</t>
  </si>
  <si>
    <r>
      <rPr>
        <b/>
        <i/>
        <sz val="11"/>
        <color rgb="FF000000"/>
        <rFont val="Calibri"/>
      </rPr>
      <t>Link</t>
    </r>
    <r>
      <rPr>
        <b/>
        <sz val="11"/>
        <color rgb="FF000000"/>
        <rFont val="Calibri"/>
      </rPr>
      <t xml:space="preserve"> para o Lattes</t>
    </r>
  </si>
  <si>
    <t>ITENS</t>
  </si>
  <si>
    <t>QUANTIDADE</t>
  </si>
  <si>
    <t>PESO</t>
  </si>
  <si>
    <t>PONTUAÇÃO</t>
  </si>
  <si>
    <t>b) Publicação em Anais de evento nacional ou internacional (máx. 10 para cada subitem)</t>
  </si>
  <si>
    <t>b.1) Trabalho completo</t>
  </si>
  <si>
    <t>b.2) Resumos expandidos</t>
  </si>
  <si>
    <t>b.3) Resumos simples</t>
  </si>
  <si>
    <t>Pontuação Bruta Final</t>
  </si>
  <si>
    <t xml:space="preserve">Obs 2: Preencher com o número de anos do período em avaliação, em cada categoria. </t>
  </si>
  <si>
    <t xml:space="preserve">Obs 3: Preencher com o número de PPG em que participou (ou participa) no período em avaliação. </t>
  </si>
  <si>
    <t xml:space="preserve">a) Portador de título de doutor </t>
  </si>
  <si>
    <t>Informações inverídicas, com denúncia comprovada, tornarão o solicitante inelegível nos editais BIEXT pelo período de três anos (ver edital).</t>
  </si>
  <si>
    <r>
      <t xml:space="preserve">INDICADORES DA PRODUÇÃO CIENTÍFICA, EXTENSIONISTA, TECNOLÓGICA E ARTÍSTICO-CULTURAL DO ORIENTADOR- REFERENTE AO PERÍODO DE </t>
    </r>
    <r>
      <rPr>
        <b/>
        <sz val="11"/>
        <color rgb="FFFF0000"/>
        <rFont val="Arial"/>
      </rPr>
      <t>JANEIRO DE 2013</t>
    </r>
    <r>
      <rPr>
        <b/>
        <sz val="11"/>
        <color rgb="FF000000"/>
        <rFont val="Arial"/>
      </rPr>
      <t xml:space="preserve"> ATÉ A DATA DA INSCRIÇÃO</t>
    </r>
  </si>
  <si>
    <r>
      <rPr>
        <i/>
        <sz val="8"/>
        <color rgb="FF000000"/>
        <rFont val="Arial"/>
      </rPr>
      <t>Obs 1:</t>
    </r>
    <r>
      <rPr>
        <i/>
        <sz val="10"/>
        <color rgb="FF000000"/>
        <rFont val="Arial"/>
      </rPr>
      <t xml:space="preserve"> </t>
    </r>
    <r>
      <rPr>
        <i/>
        <sz val="8"/>
        <color rgb="FF000000"/>
        <rFont val="Arial"/>
      </rPr>
      <t>Havendo a indexação do periódico em diferentes áreas de conhecimento, a pontuação respeitará a maior classificação deste periódico entre as áreas que compõem a grande área de conhecimento escolhida pelo candidato (ver itens 4.3 e 5.4.1 do Edital).</t>
    </r>
  </si>
  <si>
    <t>ÁREA DO CONHECIMENTO</t>
  </si>
  <si>
    <t>ÁREA TEMÁTICA DE EXTENSÃO</t>
  </si>
  <si>
    <t>d.1) A1</t>
  </si>
  <si>
    <t>d.2) A2</t>
  </si>
  <si>
    <t>d.3) B1</t>
  </si>
  <si>
    <t>d.4) B2</t>
  </si>
  <si>
    <t>d.5) B3</t>
  </si>
  <si>
    <t>d.6) B4</t>
  </si>
  <si>
    <t>d.7) B5</t>
  </si>
  <si>
    <t xml:space="preserve">d.8) C </t>
  </si>
  <si>
    <t>d.9) listar os valores do FATOR DE IMPACTO (JCR) de cada artigo contabilizado, separados por vírgula. Informar 0,0, caso não exista.</t>
  </si>
  <si>
    <t>e) Artigo publicado não incluso no Qualis da área: com JCR ou ISI:</t>
  </si>
  <si>
    <t>e.1) JCR &gt; ou = 2</t>
  </si>
  <si>
    <t>e.2) 2 &gt; JCR  &gt; ou = 1</t>
  </si>
  <si>
    <t>e.3) JCR &lt; 1</t>
  </si>
  <si>
    <t>e.4) No ISI, mas ainda sem JCR</t>
  </si>
  <si>
    <t>f) Livro científico ou especializado na área de extensão com ISBN:</t>
  </si>
  <si>
    <t>f.1) Autor/co-autor</t>
  </si>
  <si>
    <t>f.2) Capítulo</t>
  </si>
  <si>
    <t>f.3) Editor ou organizador</t>
  </si>
  <si>
    <t>g) Tradução de caráter científico, publicada em obra ou periódico:</t>
  </si>
  <si>
    <t>g.1) Livro</t>
  </si>
  <si>
    <t>h.1) Doutorado</t>
  </si>
  <si>
    <t>h.2) Mestrado</t>
  </si>
  <si>
    <t>h.3) Especialização Lato sensu/Residência</t>
  </si>
  <si>
    <t>h.4) Iniciação à extensão com bolsa</t>
  </si>
  <si>
    <t>h.5) Iniciação científica com bolsa</t>
  </si>
  <si>
    <t xml:space="preserve">h.6) TCC/monografia de graduação </t>
  </si>
  <si>
    <t>i.1) doutorado</t>
  </si>
  <si>
    <t>i.2) mestrado</t>
  </si>
  <si>
    <t>j) Participação em projetos de extensão</t>
  </si>
  <si>
    <t>j.1) Coordenador</t>
  </si>
  <si>
    <t xml:space="preserve">j.2) Colaborador </t>
  </si>
  <si>
    <t>l.1) Coordenador de Programa de Extensão</t>
  </si>
  <si>
    <t>l.2) Colaborador de Programa de Extensão</t>
  </si>
  <si>
    <t>m.1) Professor/Pesquisador credenciado em Programa de Pós-graduação</t>
  </si>
  <si>
    <t>m.2) Listar a sigla dos PPG que participa, separados por vírgula</t>
  </si>
  <si>
    <t>n) Produção Artística e Cultural (na área de atuação profissional)</t>
  </si>
  <si>
    <t>n.1) Publicação Comercial de Romances, Contos,livro de Poesias ou gravuras</t>
  </si>
  <si>
    <t xml:space="preserve">n.2) Exposições artística </t>
  </si>
  <si>
    <t xml:space="preserve">c.1) Artigo </t>
  </si>
  <si>
    <t>c) Publicação em revista técnica, ou outros veículos de divulgação, com caráter de extensão</t>
  </si>
  <si>
    <t>c.2) Outras publicações (informar tipo de publicação na mesma linha de células à direita da coluna de pontuação)</t>
  </si>
  <si>
    <t>ORIENTAÇAO: Preencha apenas os campos em amarelo.</t>
  </si>
  <si>
    <t>g.2) Capítulo de livro / artigo acadêmico</t>
  </si>
  <si>
    <t>h) Orientação concluída e aprovada: (máximo 15 para cada subitem)</t>
  </si>
  <si>
    <t>i) Co-orientação concluída e aprovada: (máximo 15 para cada subitem)</t>
  </si>
  <si>
    <r>
      <t>d) Artigo publicado em periódico classificado no QUALIS/CAPES:  (</t>
    </r>
    <r>
      <rPr>
        <b/>
        <sz val="10"/>
        <color rgb="FF000000"/>
        <rFont val="Arial"/>
        <family val="2"/>
      </rPr>
      <t>ver Obs.1 abaixo)</t>
    </r>
  </si>
  <si>
    <r>
      <t>l) Programas de extensão (interno ou externo) (</t>
    </r>
    <r>
      <rPr>
        <b/>
        <sz val="10"/>
        <color rgb="FF000000"/>
        <rFont val="Arial"/>
        <family val="2"/>
      </rPr>
      <t>ver Obs.2 abaixo)</t>
    </r>
  </si>
  <si>
    <r>
      <t>m) Participação em Programa de Pós-graduação (PPG) (</t>
    </r>
    <r>
      <rPr>
        <b/>
        <sz val="10"/>
        <color rgb="FF000000"/>
        <rFont val="Arial"/>
        <family val="2"/>
      </rPr>
      <t>ver Obs. 3 abaixo)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</si>
</sst>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</font>
    <font>
      <b/>
      <sz val="14"/>
      <color rgb="FFFF0000"/>
      <name val="Calibri"/>
    </font>
    <font>
      <sz val="11"/>
      <color theme="1"/>
      <name val="Calibri"/>
    </font>
    <font>
      <b/>
      <sz val="11"/>
      <color theme="1"/>
      <name val="Arial"/>
    </font>
    <font>
      <b/>
      <sz val="11"/>
      <color theme="1"/>
      <name val="Calibri"/>
    </font>
    <font>
      <b/>
      <sz val="11"/>
      <color rgb="FFFF0000"/>
      <name val="Calibri"/>
    </font>
    <font>
      <b/>
      <sz val="10"/>
      <color theme="1"/>
      <name val="Arial"/>
    </font>
    <font>
      <sz val="12"/>
      <color rgb="FFFF0000"/>
      <name val="Calibri"/>
    </font>
    <font>
      <sz val="10"/>
      <color theme="1"/>
      <name val="Arial"/>
    </font>
    <font>
      <sz val="14"/>
      <color theme="1"/>
      <name val="Calibri"/>
    </font>
    <font>
      <b/>
      <sz val="10"/>
      <color rgb="FFFF0000"/>
      <name val="Verdana"/>
    </font>
    <font>
      <b/>
      <sz val="10"/>
      <color theme="1"/>
      <name val="Verdana"/>
    </font>
    <font>
      <b/>
      <sz val="20"/>
      <color rgb="FFFF0000"/>
      <name val="Calibri"/>
    </font>
    <font>
      <i/>
      <sz val="8"/>
      <color theme="1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i/>
      <sz val="11"/>
      <color rgb="FF000000"/>
      <name val="Calibri"/>
    </font>
    <font>
      <b/>
      <sz val="11"/>
      <color rgb="FF000000"/>
      <name val="Calibri"/>
    </font>
    <font>
      <i/>
      <sz val="8"/>
      <color rgb="FF000000"/>
      <name val="Arial"/>
    </font>
    <font>
      <i/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2" fillId="0" borderId="1" xfId="0" applyFont="1" applyBorder="1"/>
    <xf numFmtId="2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/>
    </xf>
    <xf numFmtId="0" fontId="2" fillId="0" borderId="15" xfId="0" applyFont="1" applyBorder="1"/>
    <xf numFmtId="0" fontId="8" fillId="0" borderId="23" xfId="0" applyFont="1" applyBorder="1" applyAlignment="1">
      <alignment horizontal="left" vertical="center" wrapText="1"/>
    </xf>
    <xf numFmtId="0" fontId="2" fillId="0" borderId="25" xfId="0" applyFont="1" applyBorder="1"/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/>
    </xf>
    <xf numFmtId="0" fontId="2" fillId="0" borderId="21" xfId="0" applyFont="1" applyBorder="1"/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13" xfId="0" applyFont="1" applyBorder="1"/>
    <xf numFmtId="0" fontId="20" fillId="0" borderId="22" xfId="0" applyFont="1" applyBorder="1" applyAlignment="1">
      <alignment horizontal="left" vertical="top" wrapText="1"/>
    </xf>
    <xf numFmtId="0" fontId="0" fillId="0" borderId="12" xfId="0" applyFont="1" applyBorder="1" applyAlignment="1"/>
    <xf numFmtId="0" fontId="0" fillId="0" borderId="13" xfId="0" applyFont="1" applyBorder="1" applyAlignment="1"/>
    <xf numFmtId="0" fontId="20" fillId="0" borderId="22" xfId="0" applyFont="1" applyBorder="1" applyAlignment="1">
      <alignment vertical="top"/>
    </xf>
    <xf numFmtId="0" fontId="20" fillId="0" borderId="23" xfId="0" applyFont="1" applyBorder="1" applyAlignment="1">
      <alignment vertical="top"/>
    </xf>
    <xf numFmtId="2" fontId="8" fillId="0" borderId="24" xfId="0" applyNumberFormat="1" applyFont="1" applyBorder="1" applyAlignment="1">
      <alignment horizontal="center" vertical="top" wrapText="1"/>
    </xf>
    <xf numFmtId="0" fontId="6" fillId="4" borderId="27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2" fillId="0" borderId="14" xfId="0" applyFont="1" applyBorder="1"/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3" borderId="31" xfId="0" applyFont="1" applyFill="1" applyBorder="1" applyAlignment="1" applyProtection="1">
      <alignment horizontal="left"/>
      <protection locked="0"/>
    </xf>
    <xf numFmtId="0" fontId="8" fillId="3" borderId="24" xfId="0" applyFont="1" applyFill="1" applyBorder="1" applyAlignment="1" applyProtection="1">
      <alignment horizontal="center"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2" fillId="5" borderId="3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34" xfId="0" applyFont="1" applyBorder="1" applyAlignment="1">
      <alignment vertical="top" wrapText="1"/>
    </xf>
    <xf numFmtId="0" fontId="8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9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3" borderId="24" xfId="0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left" vertical="top" wrapText="1"/>
    </xf>
    <xf numFmtId="0" fontId="19" fillId="6" borderId="12" xfId="0" applyFont="1" applyFill="1" applyBorder="1" applyAlignment="1">
      <alignment horizontal="left" vertical="top" wrapText="1"/>
    </xf>
    <xf numFmtId="0" fontId="19" fillId="6" borderId="13" xfId="0" applyFont="1" applyFill="1" applyBorder="1" applyAlignment="1">
      <alignment horizontal="left" vertical="top" wrapText="1"/>
    </xf>
    <xf numFmtId="0" fontId="13" fillId="6" borderId="14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5" xfId="0" applyFont="1" applyFill="1" applyBorder="1" applyAlignment="1">
      <alignment horizontal="left" vertical="top" wrapText="1"/>
    </xf>
    <xf numFmtId="0" fontId="13" fillId="6" borderId="16" xfId="0" applyFont="1" applyFill="1" applyBorder="1" applyAlignment="1">
      <alignment horizontal="left" vertical="top" wrapText="1"/>
    </xf>
    <xf numFmtId="0" fontId="13" fillId="6" borderId="17" xfId="0" applyFont="1" applyFill="1" applyBorder="1" applyAlignment="1">
      <alignment horizontal="left" vertical="top" wrapText="1"/>
    </xf>
    <xf numFmtId="0" fontId="13" fillId="6" borderId="1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tabSelected="1" workbookViewId="0">
      <selection activeCell="A6" sqref="A6"/>
    </sheetView>
  </sheetViews>
  <sheetFormatPr defaultColWidth="12.625" defaultRowHeight="15" customHeight="1" x14ac:dyDescent="0.2"/>
  <cols>
    <col min="1" max="1" width="83.375" customWidth="1"/>
    <col min="2" max="2" width="13.5" customWidth="1"/>
    <col min="3" max="3" width="13.5" hidden="1" customWidth="1"/>
    <col min="4" max="4" width="13.5" customWidth="1"/>
    <col min="5" max="8" width="8" customWidth="1"/>
    <col min="9" max="26" width="7.625" customWidth="1"/>
  </cols>
  <sheetData>
    <row r="1" spans="1:26" ht="15.75" customHeight="1" thickBot="1" x14ac:dyDescent="0.35">
      <c r="A1" s="72" t="s">
        <v>61</v>
      </c>
      <c r="B1" s="73"/>
      <c r="C1" s="73"/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thickBot="1" x14ac:dyDescent="0.3">
      <c r="A2" s="41"/>
      <c r="B2" s="8"/>
      <c r="C2" s="5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thickBot="1" x14ac:dyDescent="0.3">
      <c r="A3" s="69" t="s">
        <v>16</v>
      </c>
      <c r="B3" s="70"/>
      <c r="C3" s="70"/>
      <c r="D3" s="7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 thickBot="1" x14ac:dyDescent="0.3">
      <c r="A4" s="42" t="s">
        <v>0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45" t="s">
        <v>18</v>
      </c>
      <c r="B5" s="77" t="s">
        <v>19</v>
      </c>
      <c r="C5" s="77"/>
      <c r="D5" s="7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thickBot="1" x14ac:dyDescent="0.3">
      <c r="A6" s="49"/>
      <c r="B6" s="75"/>
      <c r="C6" s="75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42"/>
      <c r="B7" s="43"/>
      <c r="C7" s="43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5" t="s">
        <v>1</v>
      </c>
      <c r="B8" s="77" t="s">
        <v>2</v>
      </c>
      <c r="C8" s="77"/>
      <c r="D8" s="7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thickBot="1" x14ac:dyDescent="0.3">
      <c r="A9" s="49"/>
      <c r="B9" s="75"/>
      <c r="C9" s="75"/>
      <c r="D9" s="7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3">
      <c r="A10" s="46"/>
      <c r="B10" s="47"/>
      <c r="C10" s="47"/>
      <c r="D10" s="4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36" t="s">
        <v>3</v>
      </c>
      <c r="B11" s="37" t="s">
        <v>4</v>
      </c>
      <c r="C11" s="37" t="s">
        <v>5</v>
      </c>
      <c r="D11" s="38" t="s">
        <v>6</v>
      </c>
      <c r="E11" s="1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 x14ac:dyDescent="0.3">
      <c r="A12" s="53" t="s">
        <v>14</v>
      </c>
      <c r="B12" s="50"/>
      <c r="C12" s="35">
        <v>30</v>
      </c>
      <c r="D12" s="39">
        <f>B12*C12</f>
        <v>0</v>
      </c>
      <c r="E12" s="1"/>
      <c r="F12" s="1"/>
      <c r="G12" s="1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52" t="s">
        <v>7</v>
      </c>
      <c r="B13" s="28"/>
      <c r="C13" s="28"/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1" t="s">
        <v>8</v>
      </c>
      <c r="B14" s="51"/>
      <c r="C14" s="6">
        <v>1</v>
      </c>
      <c r="D14" s="40">
        <f t="shared" ref="D14:D16" si="0">B14*C14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1" t="s">
        <v>9</v>
      </c>
      <c r="B15" s="51"/>
      <c r="C15" s="6">
        <v>0.75</v>
      </c>
      <c r="D15" s="40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 x14ac:dyDescent="0.3">
      <c r="A16" s="19" t="s">
        <v>10</v>
      </c>
      <c r="B16" s="50"/>
      <c r="C16" s="35">
        <v>0.5</v>
      </c>
      <c r="D16" s="39">
        <f t="shared" si="0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52" t="s">
        <v>59</v>
      </c>
      <c r="B17" s="31"/>
      <c r="C17" s="31"/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3" t="s">
        <v>58</v>
      </c>
      <c r="B18" s="51"/>
      <c r="C18" s="6">
        <v>60</v>
      </c>
      <c r="D18" s="12">
        <f>B18*C18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 x14ac:dyDescent="0.3">
      <c r="A19" s="34" t="s">
        <v>60</v>
      </c>
      <c r="B19" s="50"/>
      <c r="C19" s="35">
        <v>40</v>
      </c>
      <c r="D19" s="21">
        <f>B19*C19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2" t="s">
        <v>65</v>
      </c>
      <c r="B20" s="28"/>
      <c r="C20" s="28"/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1" t="s">
        <v>20</v>
      </c>
      <c r="B21" s="51"/>
      <c r="C21" s="6">
        <v>80</v>
      </c>
      <c r="D21" s="12">
        <f t="shared" ref="D21:D28" si="1">B21*C21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1" t="s">
        <v>21</v>
      </c>
      <c r="B22" s="51"/>
      <c r="C22" s="6">
        <v>70</v>
      </c>
      <c r="D22" s="12">
        <f t="shared" si="1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1" t="s">
        <v>22</v>
      </c>
      <c r="B23" s="51"/>
      <c r="C23" s="6">
        <v>60</v>
      </c>
      <c r="D23" s="12">
        <f t="shared" si="1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0" t="s">
        <v>23</v>
      </c>
      <c r="B24" s="51"/>
      <c r="C24" s="6">
        <v>40</v>
      </c>
      <c r="D24" s="12">
        <f t="shared" si="1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1" t="s">
        <v>24</v>
      </c>
      <c r="B25" s="51"/>
      <c r="C25" s="6">
        <v>30</v>
      </c>
      <c r="D25" s="12">
        <f t="shared" si="1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1" t="s">
        <v>25</v>
      </c>
      <c r="B26" s="51"/>
      <c r="C26" s="6">
        <v>15</v>
      </c>
      <c r="D26" s="12">
        <f t="shared" si="1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1" t="s">
        <v>26</v>
      </c>
      <c r="B27" s="51"/>
      <c r="C27" s="6">
        <v>10</v>
      </c>
      <c r="D27" s="12">
        <f t="shared" si="1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1" t="s">
        <v>27</v>
      </c>
      <c r="B28" s="51"/>
      <c r="C28" s="6">
        <v>5</v>
      </c>
      <c r="D28" s="12">
        <f t="shared" si="1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5" customHeight="1" thickBot="1" x14ac:dyDescent="0.35">
      <c r="A29" s="19" t="s">
        <v>28</v>
      </c>
      <c r="B29" s="79"/>
      <c r="C29" s="79"/>
      <c r="D29" s="15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2" t="s">
        <v>29</v>
      </c>
      <c r="B30" s="16"/>
      <c r="C30" s="17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1" t="s">
        <v>30</v>
      </c>
      <c r="B31" s="51"/>
      <c r="C31" s="7">
        <v>30</v>
      </c>
      <c r="D31" s="12">
        <f t="shared" ref="D31:D34" si="2">B31*C31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1" t="s">
        <v>31</v>
      </c>
      <c r="B32" s="51"/>
      <c r="C32" s="7">
        <v>15</v>
      </c>
      <c r="D32" s="12">
        <f t="shared" si="2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1" t="s">
        <v>32</v>
      </c>
      <c r="B33" s="51"/>
      <c r="C33" s="7">
        <v>10</v>
      </c>
      <c r="D33" s="12">
        <f t="shared" si="2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thickBot="1" x14ac:dyDescent="0.3">
      <c r="A34" s="19" t="s">
        <v>33</v>
      </c>
      <c r="B34" s="50"/>
      <c r="C34" s="20">
        <v>5</v>
      </c>
      <c r="D34" s="21">
        <f t="shared" si="2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2" t="s">
        <v>34</v>
      </c>
      <c r="B35" s="28"/>
      <c r="C35" s="28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1" t="s">
        <v>35</v>
      </c>
      <c r="B36" s="51"/>
      <c r="C36" s="7">
        <v>100</v>
      </c>
      <c r="D36" s="12">
        <f t="shared" ref="D36:D38" si="3">B36*C36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1" t="s">
        <v>36</v>
      </c>
      <c r="B37" s="51"/>
      <c r="C37" s="7">
        <v>30</v>
      </c>
      <c r="D37" s="12">
        <f t="shared" si="3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 x14ac:dyDescent="0.3">
      <c r="A38" s="19" t="s">
        <v>37</v>
      </c>
      <c r="B38" s="50"/>
      <c r="C38" s="20">
        <v>30</v>
      </c>
      <c r="D38" s="21">
        <f t="shared" si="3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2" t="s">
        <v>38</v>
      </c>
      <c r="B39" s="16"/>
      <c r="C39" s="17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1" t="s">
        <v>39</v>
      </c>
      <c r="B40" s="51"/>
      <c r="C40" s="7">
        <v>10</v>
      </c>
      <c r="D40" s="12">
        <f t="shared" ref="D40:D41" si="4">B40*C40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thickBot="1" x14ac:dyDescent="0.3">
      <c r="A41" s="27" t="s">
        <v>62</v>
      </c>
      <c r="B41" s="50"/>
      <c r="C41" s="20">
        <v>5</v>
      </c>
      <c r="D41" s="21">
        <f t="shared" si="4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4" t="s">
        <v>63</v>
      </c>
      <c r="B42" s="16"/>
      <c r="C42" s="17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6" t="s">
        <v>40</v>
      </c>
      <c r="B43" s="51"/>
      <c r="C43" s="7">
        <v>30</v>
      </c>
      <c r="D43" s="12">
        <f t="shared" ref="D43:D48" si="5">B43*C43</f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6" t="s">
        <v>41</v>
      </c>
      <c r="B44" s="51"/>
      <c r="C44" s="7">
        <v>20</v>
      </c>
      <c r="D44" s="12">
        <f t="shared" si="5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6" t="s">
        <v>42</v>
      </c>
      <c r="B45" s="51"/>
      <c r="C45" s="7">
        <v>15</v>
      </c>
      <c r="D45" s="12">
        <f t="shared" si="5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6" t="s">
        <v>43</v>
      </c>
      <c r="B46" s="51"/>
      <c r="C46" s="7">
        <v>15</v>
      </c>
      <c r="D46" s="12">
        <f t="shared" si="5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6" t="s">
        <v>44</v>
      </c>
      <c r="B47" s="51"/>
      <c r="C47" s="7">
        <v>10</v>
      </c>
      <c r="D47" s="12">
        <f t="shared" si="5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">
      <c r="A48" s="27" t="s">
        <v>45</v>
      </c>
      <c r="B48" s="50"/>
      <c r="C48" s="20">
        <v>10</v>
      </c>
      <c r="D48" s="21">
        <f t="shared" si="5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4" t="s">
        <v>64</v>
      </c>
      <c r="B49" s="23"/>
      <c r="C49" s="24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1" t="s">
        <v>46</v>
      </c>
      <c r="B50" s="51"/>
      <c r="C50" s="7">
        <v>25</v>
      </c>
      <c r="D50" s="12">
        <f t="shared" ref="D50:D51" si="6">B50*C50</f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thickBot="1" x14ac:dyDescent="0.3">
      <c r="A51" s="55" t="s">
        <v>47</v>
      </c>
      <c r="B51" s="60"/>
      <c r="C51" s="9">
        <v>12</v>
      </c>
      <c r="D51" s="61">
        <f t="shared" si="6"/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8" t="s">
        <v>48</v>
      </c>
      <c r="B52" s="59"/>
      <c r="C52" s="10"/>
      <c r="D52" s="6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1" t="s">
        <v>49</v>
      </c>
      <c r="B53" s="51"/>
      <c r="C53" s="7">
        <v>20</v>
      </c>
      <c r="D53" s="12">
        <f t="shared" ref="D53:D54" si="7">B53*C53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thickBot="1" x14ac:dyDescent="0.3">
      <c r="A54" s="55" t="s">
        <v>50</v>
      </c>
      <c r="B54" s="60"/>
      <c r="C54" s="9">
        <v>15</v>
      </c>
      <c r="D54" s="61">
        <f t="shared" si="7"/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8" t="s">
        <v>66</v>
      </c>
      <c r="B55" s="59"/>
      <c r="C55" s="10"/>
      <c r="D55" s="6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1" t="s">
        <v>51</v>
      </c>
      <c r="B56" s="51"/>
      <c r="C56" s="7">
        <v>30</v>
      </c>
      <c r="D56" s="12">
        <f t="shared" ref="D56:D57" si="8">B56*C56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 x14ac:dyDescent="0.3">
      <c r="A57" s="55" t="s">
        <v>52</v>
      </c>
      <c r="B57" s="60"/>
      <c r="C57" s="9">
        <v>25</v>
      </c>
      <c r="D57" s="61">
        <f t="shared" si="8"/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8" t="s">
        <v>67</v>
      </c>
      <c r="B58" s="67"/>
      <c r="C58" s="68"/>
      <c r="D58" s="2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1" t="s">
        <v>53</v>
      </c>
      <c r="B59" s="51"/>
      <c r="C59" s="7">
        <v>10</v>
      </c>
      <c r="D59" s="12">
        <f>B59*C59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 thickBot="1" x14ac:dyDescent="0.3">
      <c r="A60" s="14" t="s">
        <v>54</v>
      </c>
      <c r="B60" s="79"/>
      <c r="C60" s="79"/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63" t="s">
        <v>55</v>
      </c>
      <c r="B61" s="64"/>
      <c r="C61" s="65"/>
      <c r="D61" s="6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1" t="s">
        <v>56</v>
      </c>
      <c r="B62" s="51"/>
      <c r="C62" s="7">
        <v>40</v>
      </c>
      <c r="D62" s="12">
        <f t="shared" ref="D62:D63" si="9">B62*C62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thickBot="1" x14ac:dyDescent="0.3">
      <c r="A63" s="19" t="s">
        <v>57</v>
      </c>
      <c r="B63" s="50"/>
      <c r="C63" s="20">
        <v>30</v>
      </c>
      <c r="D63" s="21">
        <f t="shared" si="9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8.25" customHeight="1" thickBot="1" x14ac:dyDescent="0.3">
      <c r="A64" s="56" t="s">
        <v>15</v>
      </c>
      <c r="B64" s="80" t="s">
        <v>11</v>
      </c>
      <c r="C64" s="80"/>
      <c r="D64" s="57">
        <f>SUM(D12:D63)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thickBot="1" x14ac:dyDescent="0.3">
      <c r="A65" s="41"/>
      <c r="B65" s="8"/>
      <c r="C65" s="5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customHeight="1" x14ac:dyDescent="0.25">
      <c r="A66" s="81" t="s">
        <v>17</v>
      </c>
      <c r="B66" s="82"/>
      <c r="C66" s="82"/>
      <c r="D66" s="8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84" t="s">
        <v>12</v>
      </c>
      <c r="B67" s="85"/>
      <c r="C67" s="85"/>
      <c r="D67" s="8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thickBot="1" x14ac:dyDescent="0.3">
      <c r="A68" s="87" t="s">
        <v>13</v>
      </c>
      <c r="B68" s="88"/>
      <c r="C68" s="88"/>
      <c r="D68" s="8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sheetProtection password="C492" sheet="1" objects="1" scenarios="1" selectLockedCells="1"/>
  <mergeCells count="12">
    <mergeCell ref="B64:C64"/>
    <mergeCell ref="B60:C60"/>
    <mergeCell ref="A66:D66"/>
    <mergeCell ref="A67:D67"/>
    <mergeCell ref="A68:D68"/>
    <mergeCell ref="A3:D3"/>
    <mergeCell ref="A1:D1"/>
    <mergeCell ref="B6:D6"/>
    <mergeCell ref="B8:D8"/>
    <mergeCell ref="B29:C29"/>
    <mergeCell ref="B9:D9"/>
    <mergeCell ref="B5:D5"/>
  </mergeCells>
  <printOptions horizontalCentered="1" verticalCentered="1"/>
  <pageMargins left="0.31496062992125984" right="0.31496062992125984" top="0.39370078740157483" bottom="0.3937007874015748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Oliveira da Silva</dc:creator>
  <cp:lastModifiedBy>Zonta</cp:lastModifiedBy>
  <cp:lastPrinted>2019-11-07T15:16:14Z</cp:lastPrinted>
  <dcterms:created xsi:type="dcterms:W3CDTF">2013-09-12T14:22:54Z</dcterms:created>
  <dcterms:modified xsi:type="dcterms:W3CDTF">2019-11-07T17:49:52Z</dcterms:modified>
</cp:coreProperties>
</file>